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рбское сп" sheetId="1" r:id="rId1"/>
    <sheet name="карабихское сп" sheetId="2" r:id="rId2"/>
    <sheet name="некрасовское" sheetId="3" r:id="rId3"/>
    <sheet name="туношенское" sheetId="4" r:id="rId4"/>
  </sheets>
  <definedNames>
    <definedName name="_xlnm.Print_Area" localSheetId="1">'карабихское сп'!$A$1:$F$33</definedName>
    <definedName name="_xlnm.Print_Area" localSheetId="0">'курбское сп'!$A$1:$F$33</definedName>
    <definedName name="_xlnm.Print_Area" localSheetId="3">'туношенское'!$A$1:$E$33</definedName>
  </definedNames>
  <calcPr fullCalcOnLoad="1"/>
</workbook>
</file>

<file path=xl/sharedStrings.xml><?xml version="1.0" encoding="utf-8"?>
<sst xmlns="http://schemas.openxmlformats.org/spreadsheetml/2006/main" count="269" uniqueCount="52">
  <si>
    <t xml:space="preserve">Размер платы граждан за  жилищные услуги для нанимателей жилых помещений государственного   или муниципального жилищного фонда и для собственников, не выбравших способ управления                                                                                     </t>
  </si>
  <si>
    <t>Кубское сельское поселение</t>
  </si>
  <si>
    <t>(рублей с НДС*)</t>
  </si>
  <si>
    <t>Вид жилья</t>
  </si>
  <si>
    <t>Расчетная единица</t>
  </si>
  <si>
    <t xml:space="preserve">с 01. 07.2012  по                       31. 08. 2012  </t>
  </si>
  <si>
    <t xml:space="preserve">с 01. 09.2012  по                       31. 12. 2012  </t>
  </si>
  <si>
    <t>1.</t>
  </si>
  <si>
    <t>Базовый размер платы на содержание и текущий  ремонт жилого помещения в том числе:</t>
  </si>
  <si>
    <t>1 кв. м</t>
  </si>
  <si>
    <t xml:space="preserve"> 1.1</t>
  </si>
  <si>
    <t xml:space="preserve"> Размер платы на текущий ремонт жилого помещения</t>
  </si>
  <si>
    <t xml:space="preserve">- жилого помещения в жилых строениях повышенной комфортности (коэф. 1,4) </t>
  </si>
  <si>
    <t xml:space="preserve">- жилого помещения в жилых домах, имеющих все виды благоустройства с горячим водоснабжением или газовыми водонагревателями (коэф. 1,1) </t>
  </si>
  <si>
    <t>- жилого помещения в жилых домах, не имеющих одного вида коммунальных услуг (центрального отопления, горячего водоснабжения или газового водонагревателя, водопровода канализации (коэф. 0,9)</t>
  </si>
  <si>
    <t xml:space="preserve">- жилого помещения в жилых домах, не имеющих двух и более видов услуг (коэф. 0,5) </t>
  </si>
  <si>
    <t>- жилого помещения в ветхом и аварийном жилом фонде (коэф. 0,2)</t>
  </si>
  <si>
    <t>1.2</t>
  </si>
  <si>
    <t>Размер платы на содержание жилого помещения, в т.ч.</t>
  </si>
  <si>
    <t xml:space="preserve">- общие услуги   </t>
  </si>
  <si>
    <t xml:space="preserve">- управление многоквартирными домами </t>
  </si>
  <si>
    <t xml:space="preserve">- уборка лестничных клеток </t>
  </si>
  <si>
    <t xml:space="preserve">- уборка придомовой территории  </t>
  </si>
  <si>
    <t>- содержание внутридомового газового оборудования (для жилых помещений, снабжающих природным и емкостным газом)</t>
  </si>
  <si>
    <t>2.</t>
  </si>
  <si>
    <t>Базовая ставка платы за пользование жилым помещением (найм жилья)</t>
  </si>
  <si>
    <t>2.1</t>
  </si>
  <si>
    <t xml:space="preserve"> Жилые помещения в жилых строениях     повышенной комфортности (коэф. 1,4)          </t>
  </si>
  <si>
    <t>2.2</t>
  </si>
  <si>
    <t xml:space="preserve"> Жилые помещения в жилых домах, имеющих все виды благоустройства с водоснабжением или водонагревателями       (коэф. 1,1) </t>
  </si>
  <si>
    <t>2.3</t>
  </si>
  <si>
    <t xml:space="preserve"> Жилые помещения в жилых домах, не имеющих одного вида коммунальных (центральное отопления, водоснабжения или газового нагревателя водопровода, канализации (коэф. 0,9))</t>
  </si>
  <si>
    <t>2.4</t>
  </si>
  <si>
    <t xml:space="preserve"> Жилые помещения в жилых домах, не имеющих двух и более видов коммунальных  услуг (коэф. 0,5)                        </t>
  </si>
  <si>
    <t>2.5</t>
  </si>
  <si>
    <t xml:space="preserve"> Жилые помещения в ветхом и аварийном жилом фонде (коэф. 0,2)                   </t>
  </si>
  <si>
    <t>3.</t>
  </si>
  <si>
    <t>Размер платы за вывоз твердых бытовых отходов и крупногабаритных отходов</t>
  </si>
  <si>
    <t>1 кв.м.</t>
  </si>
  <si>
    <t>4.</t>
  </si>
  <si>
    <t>Вывоз жидких бытовых отходов в жилом фонде, оборудованном водопроводом</t>
  </si>
  <si>
    <t>1 куб. м.</t>
  </si>
  <si>
    <t>с 1 чел.</t>
  </si>
  <si>
    <t>5.</t>
  </si>
  <si>
    <t>Вывоз жидких бытовых отходов в жилом фонде, не оборудованном водопроводом</t>
  </si>
  <si>
    <t xml:space="preserve">  * НДС не облагается реализация услуг по содержанию и ремонту общего имущества в многоквартирном доме, выполняемых управляющими организациями, товариществами собственников жилья, жилищно-строительными, жилищными или иными специализированными потребительскими кооперативами, созданными в целях удовлетворения потребностей граждан в жилье и отвечающими за обслуживание внутридомовых инженерных систем, с использованием которых предоставляются коммунальные услуги, при условии приобретения услуг по содержанию и ремонту общего имущества в многоквартирном доме указанными налогоплательщиками у организаций и индивидуальных предпринимателей, непосредственно выполняющих данные услуги.                              </t>
  </si>
  <si>
    <t xml:space="preserve">с 01.01.2012     по                       30. 06. 2012  </t>
  </si>
  <si>
    <t>Карабихское сельское поселение</t>
  </si>
  <si>
    <t xml:space="preserve">с 01. 01.2012  по                       30. 06. 2012  </t>
  </si>
  <si>
    <t>Некрасовское сельское поселение</t>
  </si>
  <si>
    <t xml:space="preserve">с 01 01.2012  по                       30. 06. 2012  </t>
  </si>
  <si>
    <t>Туношенское сельское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</si>
</sst>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NumberFormat="1" applyFill="1" applyAlignment="1">
      <alignment horizontal="center" vertical="top" wrapText="1"/>
    </xf>
    <xf numFmtId="0" fontId="3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3"/>
  <sheetViews>
    <sheetView tabSelected="1" zoomScale="75" zoomScaleNormal="75" workbookViewId="0" topLeftCell="A1">
      <selection activeCell="A4" sqref="A4:F4"/>
    </sheetView>
  </sheetViews>
  <sheetFormatPr defaultColWidth="9.140625" defaultRowHeight="12.75"/>
  <cols>
    <col min="1" max="1" width="5.57421875" style="2" customWidth="1"/>
    <col min="2" max="2" width="56.57421875" style="2" customWidth="1"/>
    <col min="3" max="3" width="11.57421875" style="2" customWidth="1"/>
    <col min="4" max="4" width="11.8515625" style="2" customWidth="1"/>
    <col min="5" max="5" width="12.57421875" style="2" customWidth="1"/>
    <col min="6" max="6" width="13.00390625" style="2" customWidth="1"/>
    <col min="7" max="16384" width="9.140625" style="2" customWidth="1"/>
  </cols>
  <sheetData>
    <row r="3" spans="1:26" ht="53.25" customHeight="1">
      <c r="A3" s="31" t="s">
        <v>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6" ht="15.75">
      <c r="A4" s="32" t="s">
        <v>1</v>
      </c>
      <c r="B4" s="32"/>
      <c r="C4" s="32"/>
      <c r="D4" s="32"/>
      <c r="E4" s="32"/>
      <c r="F4" s="32"/>
    </row>
    <row r="5" spans="5:6" ht="12.75" customHeight="1">
      <c r="E5" s="33" t="s">
        <v>2</v>
      </c>
      <c r="F5" s="33"/>
    </row>
    <row r="6" spans="1:6" ht="51.75" customHeight="1">
      <c r="A6" s="34"/>
      <c r="B6" s="35" t="s">
        <v>3</v>
      </c>
      <c r="C6" s="35" t="s">
        <v>4</v>
      </c>
      <c r="D6" s="36" t="s">
        <v>46</v>
      </c>
      <c r="E6" s="36" t="s">
        <v>5</v>
      </c>
      <c r="F6" s="36" t="s">
        <v>6</v>
      </c>
    </row>
    <row r="7" spans="1:6" ht="43.5" customHeight="1">
      <c r="A7" s="34"/>
      <c r="B7" s="35"/>
      <c r="C7" s="35"/>
      <c r="D7" s="37"/>
      <c r="E7" s="37"/>
      <c r="F7" s="37"/>
    </row>
    <row r="8" spans="1:6" ht="28.5">
      <c r="A8" s="4" t="s">
        <v>7</v>
      </c>
      <c r="B8" s="5" t="s">
        <v>8</v>
      </c>
      <c r="C8" s="6" t="s">
        <v>9</v>
      </c>
      <c r="D8" s="7">
        <f>D9+D15</f>
        <v>15.52</v>
      </c>
      <c r="E8" s="7">
        <f>E9+E15</f>
        <v>16.28</v>
      </c>
      <c r="F8" s="7">
        <f>F9+F15</f>
        <v>17.439999999999998</v>
      </c>
    </row>
    <row r="9" spans="1:6" ht="28.5">
      <c r="A9" s="4" t="s">
        <v>10</v>
      </c>
      <c r="B9" s="5" t="s">
        <v>11</v>
      </c>
      <c r="C9" s="6" t="s">
        <v>9</v>
      </c>
      <c r="D9" s="7">
        <v>2.68</v>
      </c>
      <c r="E9" s="7">
        <v>2.84</v>
      </c>
      <c r="F9" s="7">
        <v>3.01</v>
      </c>
    </row>
    <row r="10" spans="1:6" ht="25.5">
      <c r="A10" s="4"/>
      <c r="B10" s="8" t="s">
        <v>12</v>
      </c>
      <c r="C10" s="3" t="s">
        <v>9</v>
      </c>
      <c r="D10" s="9">
        <v>3.75</v>
      </c>
      <c r="E10" s="9">
        <v>3.98</v>
      </c>
      <c r="F10" s="9">
        <v>4.21</v>
      </c>
    </row>
    <row r="11" spans="1:6" ht="38.25">
      <c r="A11" s="4"/>
      <c r="B11" s="10" t="s">
        <v>13</v>
      </c>
      <c r="C11" s="3" t="s">
        <v>9</v>
      </c>
      <c r="D11" s="9">
        <v>2.95</v>
      </c>
      <c r="E11" s="9">
        <v>3.13</v>
      </c>
      <c r="F11" s="9">
        <v>3.31</v>
      </c>
    </row>
    <row r="12" spans="1:6" ht="51">
      <c r="A12" s="4"/>
      <c r="B12" s="10" t="s">
        <v>14</v>
      </c>
      <c r="C12" s="3" t="s">
        <v>9</v>
      </c>
      <c r="D12" s="9">
        <v>2.41</v>
      </c>
      <c r="E12" s="9">
        <v>2.55</v>
      </c>
      <c r="F12" s="9">
        <v>2.71</v>
      </c>
    </row>
    <row r="13" spans="1:6" ht="25.5">
      <c r="A13" s="4"/>
      <c r="B13" s="10" t="s">
        <v>15</v>
      </c>
      <c r="C13" s="3" t="s">
        <v>9</v>
      </c>
      <c r="D13" s="9">
        <v>1.34</v>
      </c>
      <c r="E13" s="9">
        <v>1.42</v>
      </c>
      <c r="F13" s="9">
        <v>1.51</v>
      </c>
    </row>
    <row r="14" spans="1:6" ht="24" customHeight="1">
      <c r="A14" s="4"/>
      <c r="B14" s="10" t="s">
        <v>16</v>
      </c>
      <c r="C14" s="3" t="s">
        <v>9</v>
      </c>
      <c r="D14" s="9">
        <v>0.54</v>
      </c>
      <c r="E14" s="9">
        <v>0.57</v>
      </c>
      <c r="F14" s="9">
        <v>0.61</v>
      </c>
    </row>
    <row r="15" spans="1:6" ht="28.5">
      <c r="A15" s="11" t="s">
        <v>17</v>
      </c>
      <c r="B15" s="5" t="s">
        <v>18</v>
      </c>
      <c r="C15" s="6" t="s">
        <v>9</v>
      </c>
      <c r="D15" s="7">
        <f>D16+D17+D18+D19+D20</f>
        <v>12.84</v>
      </c>
      <c r="E15" s="7">
        <f>E16+E17+E18+E19+E20</f>
        <v>13.44</v>
      </c>
      <c r="F15" s="7">
        <f>F16+F17+F18+F19+F20</f>
        <v>14.43</v>
      </c>
    </row>
    <row r="16" spans="1:6" ht="15">
      <c r="A16" s="4"/>
      <c r="B16" s="10" t="s">
        <v>19</v>
      </c>
      <c r="C16" s="3" t="s">
        <v>9</v>
      </c>
      <c r="D16" s="3">
        <v>5.78</v>
      </c>
      <c r="E16" s="9">
        <v>6.13</v>
      </c>
      <c r="F16" s="9">
        <v>6.49</v>
      </c>
    </row>
    <row r="17" spans="1:6" ht="15">
      <c r="A17" s="4"/>
      <c r="B17" s="10" t="s">
        <v>20</v>
      </c>
      <c r="C17" s="3" t="s">
        <v>9</v>
      </c>
      <c r="D17" s="12">
        <v>2.4</v>
      </c>
      <c r="E17" s="9">
        <v>2.54</v>
      </c>
      <c r="F17" s="9">
        <v>2.7</v>
      </c>
    </row>
    <row r="18" spans="1:6" ht="15">
      <c r="A18" s="4"/>
      <c r="B18" s="10" t="s">
        <v>21</v>
      </c>
      <c r="C18" s="3" t="s">
        <v>9</v>
      </c>
      <c r="D18" s="3">
        <v>1.42</v>
      </c>
      <c r="E18" s="9">
        <v>1.51</v>
      </c>
      <c r="F18" s="9">
        <v>1.6</v>
      </c>
    </row>
    <row r="19" spans="1:6" ht="38.25" customHeight="1">
      <c r="A19" s="4"/>
      <c r="B19" s="10" t="s">
        <v>22</v>
      </c>
      <c r="C19" s="3" t="s">
        <v>9</v>
      </c>
      <c r="D19" s="30">
        <v>2.84</v>
      </c>
      <c r="E19" s="30">
        <v>2.84</v>
      </c>
      <c r="F19" s="9">
        <v>3.19</v>
      </c>
    </row>
    <row r="20" spans="1:6" ht="25.5">
      <c r="A20" s="4"/>
      <c r="B20" s="10" t="s">
        <v>23</v>
      </c>
      <c r="C20" s="3" t="s">
        <v>9</v>
      </c>
      <c r="D20" s="13">
        <v>0.4</v>
      </c>
      <c r="E20" s="9">
        <v>0.42</v>
      </c>
      <c r="F20" s="9">
        <v>0.45</v>
      </c>
    </row>
    <row r="21" spans="1:6" ht="28.5">
      <c r="A21" s="14" t="s">
        <v>24</v>
      </c>
      <c r="B21" s="5" t="s">
        <v>25</v>
      </c>
      <c r="C21" s="6" t="s">
        <v>9</v>
      </c>
      <c r="D21" s="7">
        <v>1.06</v>
      </c>
      <c r="E21" s="7">
        <v>1.12</v>
      </c>
      <c r="F21" s="7">
        <v>1.19</v>
      </c>
    </row>
    <row r="22" spans="1:6" ht="25.5">
      <c r="A22" s="15" t="s">
        <v>26</v>
      </c>
      <c r="B22" s="10" t="s">
        <v>27</v>
      </c>
      <c r="C22" s="3" t="s">
        <v>9</v>
      </c>
      <c r="D22" s="9">
        <v>1.48</v>
      </c>
      <c r="E22" s="9">
        <v>1.57</v>
      </c>
      <c r="F22" s="9">
        <v>1.66</v>
      </c>
    </row>
    <row r="23" spans="1:6" ht="38.25">
      <c r="A23" s="15" t="s">
        <v>28</v>
      </c>
      <c r="B23" s="10" t="s">
        <v>29</v>
      </c>
      <c r="C23" s="3" t="s">
        <v>9</v>
      </c>
      <c r="D23" s="9">
        <v>1.17</v>
      </c>
      <c r="E23" s="9">
        <v>1.24</v>
      </c>
      <c r="F23" s="9">
        <v>1.31</v>
      </c>
    </row>
    <row r="24" spans="1:6" ht="38.25">
      <c r="A24" s="15" t="s">
        <v>30</v>
      </c>
      <c r="B24" s="10" t="s">
        <v>31</v>
      </c>
      <c r="C24" s="3" t="s">
        <v>9</v>
      </c>
      <c r="D24" s="9">
        <v>0.95</v>
      </c>
      <c r="E24" s="9">
        <v>1.01</v>
      </c>
      <c r="F24" s="9">
        <v>1.06</v>
      </c>
    </row>
    <row r="25" spans="1:6" ht="25.5">
      <c r="A25" s="15" t="s">
        <v>32</v>
      </c>
      <c r="B25" s="10" t="s">
        <v>33</v>
      </c>
      <c r="C25" s="3" t="s">
        <v>9</v>
      </c>
      <c r="D25" s="9">
        <v>0.53</v>
      </c>
      <c r="E25" s="9">
        <v>0.56</v>
      </c>
      <c r="F25" s="9">
        <v>0.59</v>
      </c>
    </row>
    <row r="26" spans="1:6" ht="15">
      <c r="A26" s="15" t="s">
        <v>34</v>
      </c>
      <c r="B26" s="10" t="s">
        <v>35</v>
      </c>
      <c r="C26" s="3" t="s">
        <v>9</v>
      </c>
      <c r="D26" s="3">
        <v>0.21</v>
      </c>
      <c r="E26" s="9">
        <v>0.22</v>
      </c>
      <c r="F26" s="9">
        <v>0.24</v>
      </c>
    </row>
    <row r="27" spans="1:6" ht="31.5" customHeight="1">
      <c r="A27" s="4" t="s">
        <v>36</v>
      </c>
      <c r="B27" s="5" t="s">
        <v>37</v>
      </c>
      <c r="C27" s="3" t="s">
        <v>38</v>
      </c>
      <c r="D27" s="29">
        <v>2.03</v>
      </c>
      <c r="E27" s="29">
        <v>2.03</v>
      </c>
      <c r="F27" s="7">
        <v>2.28</v>
      </c>
    </row>
    <row r="28" spans="1:6" ht="12.75" customHeight="1">
      <c r="A28" s="41" t="s">
        <v>39</v>
      </c>
      <c r="B28" s="43" t="s">
        <v>40</v>
      </c>
      <c r="C28" s="16" t="s">
        <v>41</v>
      </c>
      <c r="D28" s="17">
        <v>126.19</v>
      </c>
      <c r="E28" s="18">
        <v>133.76</v>
      </c>
      <c r="F28" s="18">
        <v>141.33</v>
      </c>
    </row>
    <row r="29" spans="1:6" ht="12.75">
      <c r="A29" s="42"/>
      <c r="B29" s="44"/>
      <c r="C29" s="16" t="s">
        <v>42</v>
      </c>
      <c r="D29" s="17">
        <v>148.4</v>
      </c>
      <c r="E29" s="18">
        <v>157.3</v>
      </c>
      <c r="F29" s="18">
        <v>166.21</v>
      </c>
    </row>
    <row r="30" spans="1:6" ht="12.75">
      <c r="A30" s="41" t="s">
        <v>43</v>
      </c>
      <c r="B30" s="43" t="s">
        <v>44</v>
      </c>
      <c r="C30" s="16" t="s">
        <v>41</v>
      </c>
      <c r="D30" s="17">
        <v>126.19</v>
      </c>
      <c r="E30" s="18">
        <v>133.76</v>
      </c>
      <c r="F30" s="18">
        <v>141.33</v>
      </c>
    </row>
    <row r="31" spans="1:6" ht="12.75">
      <c r="A31" s="42"/>
      <c r="B31" s="44"/>
      <c r="C31" s="16" t="s">
        <v>42</v>
      </c>
      <c r="D31" s="17">
        <v>68.02</v>
      </c>
      <c r="E31" s="18">
        <v>72.1</v>
      </c>
      <c r="F31" s="18">
        <v>76.18</v>
      </c>
    </row>
    <row r="32" spans="1:6" ht="14.25">
      <c r="A32" s="19"/>
      <c r="B32" s="20"/>
      <c r="C32" s="21"/>
      <c r="D32" s="21"/>
      <c r="E32" s="22"/>
      <c r="F32" s="23"/>
    </row>
    <row r="33" spans="1:6" ht="92.25" customHeight="1">
      <c r="A33" s="38" t="s">
        <v>45</v>
      </c>
      <c r="B33" s="39"/>
      <c r="C33" s="39"/>
      <c r="D33" s="39"/>
      <c r="E33" s="39"/>
      <c r="F33" s="40"/>
    </row>
  </sheetData>
  <mergeCells count="14">
    <mergeCell ref="A33:F33"/>
    <mergeCell ref="A28:A29"/>
    <mergeCell ref="B28:B29"/>
    <mergeCell ref="A30:A31"/>
    <mergeCell ref="B30:B31"/>
    <mergeCell ref="A3:F3"/>
    <mergeCell ref="A4:F4"/>
    <mergeCell ref="E5:F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X33"/>
  <sheetViews>
    <sheetView view="pageBreakPreview" zoomScale="60" workbookViewId="0" topLeftCell="A1">
      <selection activeCell="I6" sqref="I6"/>
    </sheetView>
  </sheetViews>
  <sheetFormatPr defaultColWidth="9.140625" defaultRowHeight="12.75"/>
  <cols>
    <col min="1" max="1" width="5.57421875" style="2" customWidth="1"/>
    <col min="2" max="2" width="57.140625" style="2" customWidth="1"/>
    <col min="3" max="3" width="11.57421875" style="2" customWidth="1"/>
    <col min="4" max="4" width="12.57421875" style="2" customWidth="1"/>
    <col min="5" max="5" width="13.421875" style="2" customWidth="1"/>
    <col min="6" max="6" width="15.421875" style="2" customWidth="1"/>
    <col min="7" max="16384" width="9.140625" style="2" customWidth="1"/>
  </cols>
  <sheetData>
    <row r="3" spans="1:24" ht="53.25" customHeight="1">
      <c r="A3" s="31" t="s">
        <v>0</v>
      </c>
      <c r="B3" s="31"/>
      <c r="C3" s="31"/>
      <c r="D3" s="31"/>
      <c r="E3" s="3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6" ht="15.75">
      <c r="A4" s="24"/>
      <c r="B4" s="32" t="s">
        <v>47</v>
      </c>
      <c r="C4" s="32"/>
      <c r="D4" s="32"/>
      <c r="E4" s="32"/>
      <c r="F4" s="32"/>
    </row>
    <row r="5" ht="12.75" customHeight="1">
      <c r="F5" s="25" t="s">
        <v>2</v>
      </c>
    </row>
    <row r="6" spans="1:6" ht="51.75" customHeight="1">
      <c r="A6" s="34"/>
      <c r="B6" s="35" t="s">
        <v>3</v>
      </c>
      <c r="C6" s="35" t="s">
        <v>4</v>
      </c>
      <c r="D6" s="36" t="s">
        <v>48</v>
      </c>
      <c r="E6" s="36" t="s">
        <v>5</v>
      </c>
      <c r="F6" s="36" t="s">
        <v>6</v>
      </c>
    </row>
    <row r="7" spans="1:6" ht="12.75">
      <c r="A7" s="34"/>
      <c r="B7" s="35"/>
      <c r="C7" s="35"/>
      <c r="D7" s="37"/>
      <c r="E7" s="37"/>
      <c r="F7" s="37"/>
    </row>
    <row r="8" spans="1:6" ht="28.5">
      <c r="A8" s="4" t="s">
        <v>7</v>
      </c>
      <c r="B8" s="5" t="s">
        <v>8</v>
      </c>
      <c r="C8" s="6" t="s">
        <v>9</v>
      </c>
      <c r="D8" s="7">
        <f>D9+D15</f>
        <v>15.52</v>
      </c>
      <c r="E8" s="7">
        <f>E9+E15</f>
        <v>16.45</v>
      </c>
      <c r="F8" s="7">
        <f>F9+F15</f>
        <v>17.439999999999998</v>
      </c>
    </row>
    <row r="9" spans="1:6" ht="28.5">
      <c r="A9" s="4" t="s">
        <v>10</v>
      </c>
      <c r="B9" s="5" t="s">
        <v>11</v>
      </c>
      <c r="C9" s="6" t="s">
        <v>9</v>
      </c>
      <c r="D9" s="6">
        <v>2.68</v>
      </c>
      <c r="E9" s="7">
        <v>2.84</v>
      </c>
      <c r="F9" s="7">
        <v>3.01</v>
      </c>
    </row>
    <row r="10" spans="1:6" ht="25.5">
      <c r="A10" s="4"/>
      <c r="B10" s="8" t="s">
        <v>12</v>
      </c>
      <c r="C10" s="3" t="s">
        <v>9</v>
      </c>
      <c r="D10" s="3">
        <v>3.75</v>
      </c>
      <c r="E10" s="9">
        <v>3.98</v>
      </c>
      <c r="F10" s="9">
        <v>4.21</v>
      </c>
    </row>
    <row r="11" spans="1:6" ht="38.25">
      <c r="A11" s="4"/>
      <c r="B11" s="10" t="s">
        <v>13</v>
      </c>
      <c r="C11" s="3" t="s">
        <v>9</v>
      </c>
      <c r="D11" s="3">
        <v>2.95</v>
      </c>
      <c r="E11" s="9">
        <v>3.13</v>
      </c>
      <c r="F11" s="9">
        <v>3.31</v>
      </c>
    </row>
    <row r="12" spans="1:6" ht="51">
      <c r="A12" s="4"/>
      <c r="B12" s="10" t="s">
        <v>14</v>
      </c>
      <c r="C12" s="3" t="s">
        <v>9</v>
      </c>
      <c r="D12" s="3">
        <v>2.41</v>
      </c>
      <c r="E12" s="9">
        <v>2.55</v>
      </c>
      <c r="F12" s="9">
        <v>2.71</v>
      </c>
    </row>
    <row r="13" spans="1:6" ht="25.5">
      <c r="A13" s="4"/>
      <c r="B13" s="10" t="s">
        <v>15</v>
      </c>
      <c r="C13" s="3" t="s">
        <v>9</v>
      </c>
      <c r="D13" s="3">
        <v>1.34</v>
      </c>
      <c r="E13" s="9">
        <v>1.42</v>
      </c>
      <c r="F13" s="9">
        <v>1.51</v>
      </c>
    </row>
    <row r="14" spans="1:6" ht="22.5" customHeight="1">
      <c r="A14" s="4"/>
      <c r="B14" s="10" t="s">
        <v>16</v>
      </c>
      <c r="C14" s="3" t="s">
        <v>9</v>
      </c>
      <c r="D14" s="3">
        <v>0.54</v>
      </c>
      <c r="E14" s="9">
        <v>0.57</v>
      </c>
      <c r="F14" s="9">
        <v>0.61</v>
      </c>
    </row>
    <row r="15" spans="1:6" ht="28.5">
      <c r="A15" s="11" t="s">
        <v>17</v>
      </c>
      <c r="B15" s="5" t="s">
        <v>18</v>
      </c>
      <c r="C15" s="6" t="s">
        <v>9</v>
      </c>
      <c r="D15" s="7">
        <f>D16+D17+D18+D19+D20</f>
        <v>12.84</v>
      </c>
      <c r="E15" s="7">
        <f>E16+E17+E18+E19+E20</f>
        <v>13.61</v>
      </c>
      <c r="F15" s="7">
        <f>F16+F17+F18+F19+F20</f>
        <v>14.43</v>
      </c>
    </row>
    <row r="16" spans="1:6" ht="15">
      <c r="A16" s="4"/>
      <c r="B16" s="10" t="s">
        <v>19</v>
      </c>
      <c r="C16" s="3" t="s">
        <v>9</v>
      </c>
      <c r="D16" s="3">
        <v>5.78</v>
      </c>
      <c r="E16" s="9">
        <v>6.13</v>
      </c>
      <c r="F16" s="9">
        <v>6.49</v>
      </c>
    </row>
    <row r="17" spans="1:6" ht="15">
      <c r="A17" s="4"/>
      <c r="B17" s="10" t="s">
        <v>20</v>
      </c>
      <c r="C17" s="3" t="s">
        <v>9</v>
      </c>
      <c r="D17" s="12">
        <v>2.4</v>
      </c>
      <c r="E17" s="9">
        <v>2.54</v>
      </c>
      <c r="F17" s="9">
        <v>2.7</v>
      </c>
    </row>
    <row r="18" spans="1:6" ht="15">
      <c r="A18" s="4"/>
      <c r="B18" s="10" t="s">
        <v>21</v>
      </c>
      <c r="C18" s="3" t="s">
        <v>9</v>
      </c>
      <c r="D18" s="3">
        <v>1.42</v>
      </c>
      <c r="E18" s="9">
        <v>1.51</v>
      </c>
      <c r="F18" s="9">
        <v>1.6</v>
      </c>
    </row>
    <row r="19" spans="1:6" ht="15">
      <c r="A19" s="4"/>
      <c r="B19" s="10" t="s">
        <v>22</v>
      </c>
      <c r="C19" s="3" t="s">
        <v>9</v>
      </c>
      <c r="D19" s="3">
        <v>2.84</v>
      </c>
      <c r="E19" s="9">
        <v>3.01</v>
      </c>
      <c r="F19" s="9">
        <v>3.19</v>
      </c>
    </row>
    <row r="20" spans="1:6" ht="25.5">
      <c r="A20" s="4"/>
      <c r="B20" s="10" t="s">
        <v>23</v>
      </c>
      <c r="C20" s="3" t="s">
        <v>9</v>
      </c>
      <c r="D20" s="12">
        <v>0.4</v>
      </c>
      <c r="E20" s="9">
        <v>0.42</v>
      </c>
      <c r="F20" s="9">
        <v>0.45</v>
      </c>
    </row>
    <row r="21" spans="1:6" ht="28.5">
      <c r="A21" s="14" t="s">
        <v>24</v>
      </c>
      <c r="B21" s="5" t="s">
        <v>25</v>
      </c>
      <c r="C21" s="6" t="s">
        <v>9</v>
      </c>
      <c r="D21" s="6">
        <v>1.06</v>
      </c>
      <c r="E21" s="7">
        <v>1.12</v>
      </c>
      <c r="F21" s="7">
        <v>1.19</v>
      </c>
    </row>
    <row r="22" spans="1:6" ht="35.25" customHeight="1">
      <c r="A22" s="15" t="s">
        <v>26</v>
      </c>
      <c r="B22" s="10" t="s">
        <v>27</v>
      </c>
      <c r="C22" s="3" t="s">
        <v>9</v>
      </c>
      <c r="D22" s="3">
        <v>1.48</v>
      </c>
      <c r="E22" s="9">
        <v>1.57</v>
      </c>
      <c r="F22" s="9">
        <v>1.66</v>
      </c>
    </row>
    <row r="23" spans="1:6" ht="38.25">
      <c r="A23" s="15" t="s">
        <v>28</v>
      </c>
      <c r="B23" s="10" t="s">
        <v>29</v>
      </c>
      <c r="C23" s="3" t="s">
        <v>9</v>
      </c>
      <c r="D23" s="3">
        <v>1.17</v>
      </c>
      <c r="E23" s="9">
        <v>1.24</v>
      </c>
      <c r="F23" s="9">
        <v>1.31</v>
      </c>
    </row>
    <row r="24" spans="1:6" ht="38.25">
      <c r="A24" s="15" t="s">
        <v>30</v>
      </c>
      <c r="B24" s="10" t="s">
        <v>31</v>
      </c>
      <c r="C24" s="3" t="s">
        <v>9</v>
      </c>
      <c r="D24" s="3">
        <v>0.95</v>
      </c>
      <c r="E24" s="9">
        <v>1.01</v>
      </c>
      <c r="F24" s="9">
        <v>1.06</v>
      </c>
    </row>
    <row r="25" spans="1:6" ht="25.5">
      <c r="A25" s="15" t="s">
        <v>32</v>
      </c>
      <c r="B25" s="10" t="s">
        <v>33</v>
      </c>
      <c r="C25" s="3" t="s">
        <v>9</v>
      </c>
      <c r="D25" s="3">
        <v>0.53</v>
      </c>
      <c r="E25" s="9">
        <v>0.56</v>
      </c>
      <c r="F25" s="9">
        <v>0.59</v>
      </c>
    </row>
    <row r="26" spans="1:6" ht="25.5">
      <c r="A26" s="15" t="s">
        <v>34</v>
      </c>
      <c r="B26" s="10" t="s">
        <v>35</v>
      </c>
      <c r="C26" s="3" t="s">
        <v>9</v>
      </c>
      <c r="D26" s="3">
        <v>0.21</v>
      </c>
      <c r="E26" s="9">
        <v>0.22</v>
      </c>
      <c r="F26" s="9">
        <v>0.24</v>
      </c>
    </row>
    <row r="27" spans="1:6" ht="30.75" customHeight="1">
      <c r="A27" s="4" t="s">
        <v>36</v>
      </c>
      <c r="B27" s="5" t="s">
        <v>37</v>
      </c>
      <c r="C27" s="3" t="s">
        <v>38</v>
      </c>
      <c r="D27" s="6">
        <v>2.08</v>
      </c>
      <c r="E27" s="18">
        <v>2.2</v>
      </c>
      <c r="F27" s="7">
        <v>2.34</v>
      </c>
    </row>
    <row r="28" spans="1:6" ht="12.75" customHeight="1">
      <c r="A28" s="41" t="s">
        <v>39</v>
      </c>
      <c r="B28" s="43" t="s">
        <v>40</v>
      </c>
      <c r="C28" s="16" t="s">
        <v>41</v>
      </c>
      <c r="D28" s="17">
        <v>126.19</v>
      </c>
      <c r="E28" s="18">
        <v>133.76</v>
      </c>
      <c r="F28" s="18">
        <v>141.33</v>
      </c>
    </row>
    <row r="29" spans="1:6" ht="12.75">
      <c r="A29" s="42"/>
      <c r="B29" s="44"/>
      <c r="C29" s="16" t="s">
        <v>42</v>
      </c>
      <c r="D29" s="17">
        <v>148.4</v>
      </c>
      <c r="E29" s="18">
        <v>157.3</v>
      </c>
      <c r="F29" s="18">
        <v>166.21</v>
      </c>
    </row>
    <row r="30" spans="1:6" ht="12.75">
      <c r="A30" s="41" t="s">
        <v>43</v>
      </c>
      <c r="B30" s="43" t="s">
        <v>44</v>
      </c>
      <c r="C30" s="16" t="s">
        <v>41</v>
      </c>
      <c r="D30" s="17">
        <v>126.19</v>
      </c>
      <c r="E30" s="18">
        <v>133.76</v>
      </c>
      <c r="F30" s="18">
        <v>141.33</v>
      </c>
    </row>
    <row r="31" spans="1:6" ht="12.75">
      <c r="A31" s="42"/>
      <c r="B31" s="44"/>
      <c r="C31" s="16" t="s">
        <v>42</v>
      </c>
      <c r="D31" s="17">
        <v>68.04</v>
      </c>
      <c r="E31" s="18">
        <v>72.1</v>
      </c>
      <c r="F31" s="18">
        <v>76.18</v>
      </c>
    </row>
    <row r="32" spans="1:6" ht="14.25">
      <c r="A32" s="19"/>
      <c r="B32" s="20"/>
      <c r="C32" s="21"/>
      <c r="D32" s="21"/>
      <c r="E32" s="22"/>
      <c r="F32" s="23"/>
    </row>
    <row r="33" spans="1:5" ht="103.5" customHeight="1">
      <c r="A33" s="38" t="s">
        <v>45</v>
      </c>
      <c r="B33" s="39"/>
      <c r="C33" s="39"/>
      <c r="D33" s="39"/>
      <c r="E33" s="39"/>
    </row>
  </sheetData>
  <mergeCells count="13">
    <mergeCell ref="A33:E33"/>
    <mergeCell ref="A28:A29"/>
    <mergeCell ref="B28:B29"/>
    <mergeCell ref="A30:A31"/>
    <mergeCell ref="B30:B31"/>
    <mergeCell ref="A3:E3"/>
    <mergeCell ref="B4:F4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Z33"/>
  <sheetViews>
    <sheetView zoomScale="75" zoomScaleNormal="75" workbookViewId="0" topLeftCell="A1">
      <selection activeCell="A4" sqref="A4:F4"/>
    </sheetView>
  </sheetViews>
  <sheetFormatPr defaultColWidth="9.140625" defaultRowHeight="12.75"/>
  <cols>
    <col min="1" max="1" width="5.57421875" style="2" customWidth="1"/>
    <col min="2" max="2" width="56.8515625" style="2" customWidth="1"/>
    <col min="3" max="3" width="11.57421875" style="2" customWidth="1"/>
    <col min="4" max="4" width="12.28125" style="2" customWidth="1"/>
    <col min="5" max="5" width="12.57421875" style="2" customWidth="1"/>
    <col min="6" max="6" width="13.00390625" style="2" customWidth="1"/>
    <col min="7" max="16384" width="9.140625" style="2" customWidth="1"/>
  </cols>
  <sheetData>
    <row r="3" spans="1:26" ht="53.25" customHeight="1">
      <c r="A3" s="31" t="s">
        <v>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6" ht="15.75">
      <c r="A4" s="32" t="s">
        <v>49</v>
      </c>
      <c r="B4" s="32"/>
      <c r="C4" s="32"/>
      <c r="D4" s="32"/>
      <c r="E4" s="32"/>
      <c r="F4" s="32"/>
    </row>
    <row r="5" spans="5:6" ht="12.75" customHeight="1">
      <c r="E5" s="33" t="s">
        <v>2</v>
      </c>
      <c r="F5" s="33"/>
    </row>
    <row r="6" spans="1:6" ht="51.75" customHeight="1">
      <c r="A6" s="34"/>
      <c r="B6" s="35" t="s">
        <v>3</v>
      </c>
      <c r="C6" s="35" t="s">
        <v>4</v>
      </c>
      <c r="D6" s="36" t="s">
        <v>48</v>
      </c>
      <c r="E6" s="36" t="s">
        <v>5</v>
      </c>
      <c r="F6" s="36" t="s">
        <v>6</v>
      </c>
    </row>
    <row r="7" spans="1:6" ht="12.75">
      <c r="A7" s="34"/>
      <c r="B7" s="35"/>
      <c r="C7" s="35"/>
      <c r="D7" s="37"/>
      <c r="E7" s="37"/>
      <c r="F7" s="37"/>
    </row>
    <row r="8" spans="1:6" ht="28.5">
      <c r="A8" s="4" t="s">
        <v>7</v>
      </c>
      <c r="B8" s="5" t="s">
        <v>8</v>
      </c>
      <c r="C8" s="6" t="s">
        <v>9</v>
      </c>
      <c r="D8" s="7">
        <f>D9+D15</f>
        <v>15.52</v>
      </c>
      <c r="E8" s="7">
        <f>E9+E15</f>
        <v>16.45</v>
      </c>
      <c r="F8" s="7">
        <f>F9+F15</f>
        <v>17.439999999999998</v>
      </c>
    </row>
    <row r="9" spans="1:6" ht="14.25">
      <c r="A9" s="4" t="s">
        <v>10</v>
      </c>
      <c r="B9" s="5" t="s">
        <v>11</v>
      </c>
      <c r="C9" s="6" t="s">
        <v>9</v>
      </c>
      <c r="D9" s="6">
        <v>2.68</v>
      </c>
      <c r="E9" s="7">
        <v>2.84</v>
      </c>
      <c r="F9" s="7">
        <v>3.01</v>
      </c>
    </row>
    <row r="10" spans="1:6" ht="25.5">
      <c r="A10" s="4"/>
      <c r="B10" s="8" t="s">
        <v>12</v>
      </c>
      <c r="C10" s="3" t="s">
        <v>9</v>
      </c>
      <c r="D10" s="9">
        <v>3.75</v>
      </c>
      <c r="E10" s="9">
        <v>3.98</v>
      </c>
      <c r="F10" s="9">
        <v>4.21</v>
      </c>
    </row>
    <row r="11" spans="1:6" ht="38.25">
      <c r="A11" s="4"/>
      <c r="B11" s="10" t="s">
        <v>13</v>
      </c>
      <c r="C11" s="3" t="s">
        <v>9</v>
      </c>
      <c r="D11" s="9">
        <v>2.95</v>
      </c>
      <c r="E11" s="9">
        <v>3.13</v>
      </c>
      <c r="F11" s="9">
        <v>3.31</v>
      </c>
    </row>
    <row r="12" spans="1:6" ht="51">
      <c r="A12" s="4"/>
      <c r="B12" s="10" t="s">
        <v>14</v>
      </c>
      <c r="C12" s="3" t="s">
        <v>9</v>
      </c>
      <c r="D12" s="9">
        <v>2.41</v>
      </c>
      <c r="E12" s="9">
        <v>2.55</v>
      </c>
      <c r="F12" s="9">
        <v>2.71</v>
      </c>
    </row>
    <row r="13" spans="1:6" ht="25.5">
      <c r="A13" s="4"/>
      <c r="B13" s="10" t="s">
        <v>15</v>
      </c>
      <c r="C13" s="3" t="s">
        <v>9</v>
      </c>
      <c r="D13" s="9">
        <v>1.34</v>
      </c>
      <c r="E13" s="9">
        <v>1.42</v>
      </c>
      <c r="F13" s="9">
        <v>1.51</v>
      </c>
    </row>
    <row r="14" spans="1:6" ht="21" customHeight="1">
      <c r="A14" s="4"/>
      <c r="B14" s="10" t="s">
        <v>16</v>
      </c>
      <c r="C14" s="3" t="s">
        <v>9</v>
      </c>
      <c r="D14" s="9">
        <v>0.54</v>
      </c>
      <c r="E14" s="9">
        <v>0.57</v>
      </c>
      <c r="F14" s="9">
        <v>0.61</v>
      </c>
    </row>
    <row r="15" spans="1:6" ht="28.5">
      <c r="A15" s="11" t="s">
        <v>17</v>
      </c>
      <c r="B15" s="5" t="s">
        <v>18</v>
      </c>
      <c r="C15" s="6" t="s">
        <v>9</v>
      </c>
      <c r="D15" s="7">
        <f>D16+D17+D18+D19+D20</f>
        <v>12.84</v>
      </c>
      <c r="E15" s="7">
        <f>E16+E17+E18+E19+E20</f>
        <v>13.61</v>
      </c>
      <c r="F15" s="7">
        <f>F16+F17+F18+F19+F20</f>
        <v>14.43</v>
      </c>
    </row>
    <row r="16" spans="1:6" ht="15">
      <c r="A16" s="4"/>
      <c r="B16" s="10" t="s">
        <v>19</v>
      </c>
      <c r="C16" s="3" t="s">
        <v>9</v>
      </c>
      <c r="D16" s="3">
        <v>5.78</v>
      </c>
      <c r="E16" s="9">
        <v>6.13</v>
      </c>
      <c r="F16" s="9">
        <v>6.49</v>
      </c>
    </row>
    <row r="17" spans="1:6" ht="15">
      <c r="A17" s="4"/>
      <c r="B17" s="10" t="s">
        <v>20</v>
      </c>
      <c r="C17" s="3" t="s">
        <v>9</v>
      </c>
      <c r="D17" s="12">
        <v>2.4</v>
      </c>
      <c r="E17" s="9">
        <v>2.54</v>
      </c>
      <c r="F17" s="9">
        <v>2.7</v>
      </c>
    </row>
    <row r="18" spans="1:6" ht="15">
      <c r="A18" s="4"/>
      <c r="B18" s="10" t="s">
        <v>21</v>
      </c>
      <c r="C18" s="3" t="s">
        <v>9</v>
      </c>
      <c r="D18" s="3">
        <v>1.42</v>
      </c>
      <c r="E18" s="9">
        <v>1.51</v>
      </c>
      <c r="F18" s="9">
        <v>1.6</v>
      </c>
    </row>
    <row r="19" spans="1:6" ht="15">
      <c r="A19" s="4"/>
      <c r="B19" s="10" t="s">
        <v>22</v>
      </c>
      <c r="C19" s="3" t="s">
        <v>9</v>
      </c>
      <c r="D19" s="3">
        <v>2.84</v>
      </c>
      <c r="E19" s="9">
        <v>3.01</v>
      </c>
      <c r="F19" s="9">
        <v>3.19</v>
      </c>
    </row>
    <row r="20" spans="1:6" ht="25.5">
      <c r="A20" s="4"/>
      <c r="B20" s="10" t="s">
        <v>23</v>
      </c>
      <c r="C20" s="3" t="s">
        <v>9</v>
      </c>
      <c r="D20" s="13">
        <v>0.4</v>
      </c>
      <c r="E20" s="9">
        <v>0.42</v>
      </c>
      <c r="F20" s="9">
        <v>0.45</v>
      </c>
    </row>
    <row r="21" spans="1:6" ht="28.5">
      <c r="A21" s="14" t="s">
        <v>24</v>
      </c>
      <c r="B21" s="5" t="s">
        <v>25</v>
      </c>
      <c r="C21" s="6" t="s">
        <v>9</v>
      </c>
      <c r="D21" s="7">
        <v>1.06</v>
      </c>
      <c r="E21" s="7">
        <v>1.12</v>
      </c>
      <c r="F21" s="7">
        <v>1.19</v>
      </c>
    </row>
    <row r="22" spans="1:6" ht="25.5">
      <c r="A22" s="15" t="s">
        <v>26</v>
      </c>
      <c r="B22" s="10" t="s">
        <v>27</v>
      </c>
      <c r="C22" s="3" t="s">
        <v>9</v>
      </c>
      <c r="D22" s="9">
        <v>1.48</v>
      </c>
      <c r="E22" s="9">
        <v>1.57</v>
      </c>
      <c r="F22" s="9">
        <v>1.66</v>
      </c>
    </row>
    <row r="23" spans="1:6" ht="38.25">
      <c r="A23" s="15" t="s">
        <v>28</v>
      </c>
      <c r="B23" s="10" t="s">
        <v>29</v>
      </c>
      <c r="C23" s="3" t="s">
        <v>9</v>
      </c>
      <c r="D23" s="9">
        <v>1.17</v>
      </c>
      <c r="E23" s="9">
        <v>1.24</v>
      </c>
      <c r="F23" s="9">
        <v>1.31</v>
      </c>
    </row>
    <row r="24" spans="1:6" ht="38.25">
      <c r="A24" s="15" t="s">
        <v>30</v>
      </c>
      <c r="B24" s="10" t="s">
        <v>31</v>
      </c>
      <c r="C24" s="3" t="s">
        <v>9</v>
      </c>
      <c r="D24" s="9">
        <v>0.95</v>
      </c>
      <c r="E24" s="9">
        <v>1.01</v>
      </c>
      <c r="F24" s="9">
        <v>1.06</v>
      </c>
    </row>
    <row r="25" spans="1:6" ht="25.5">
      <c r="A25" s="15" t="s">
        <v>32</v>
      </c>
      <c r="B25" s="10" t="s">
        <v>33</v>
      </c>
      <c r="C25" s="3" t="s">
        <v>9</v>
      </c>
      <c r="D25" s="9">
        <v>0.53</v>
      </c>
      <c r="E25" s="9">
        <v>0.56</v>
      </c>
      <c r="F25" s="9">
        <v>0.59</v>
      </c>
    </row>
    <row r="26" spans="1:6" ht="15">
      <c r="A26" s="15" t="s">
        <v>34</v>
      </c>
      <c r="B26" s="10" t="s">
        <v>35</v>
      </c>
      <c r="C26" s="3" t="s">
        <v>9</v>
      </c>
      <c r="D26" s="3">
        <v>0.21</v>
      </c>
      <c r="E26" s="9">
        <v>0.22</v>
      </c>
      <c r="F26" s="9">
        <v>0.24</v>
      </c>
    </row>
    <row r="27" spans="1:6" ht="28.5">
      <c r="A27" s="4" t="s">
        <v>36</v>
      </c>
      <c r="B27" s="5" t="s">
        <v>37</v>
      </c>
      <c r="C27" s="3" t="s">
        <v>38</v>
      </c>
      <c r="D27" s="7">
        <v>1.78</v>
      </c>
      <c r="E27" s="7">
        <v>1.89</v>
      </c>
      <c r="F27" s="18">
        <v>2</v>
      </c>
    </row>
    <row r="28" spans="1:6" ht="12.75">
      <c r="A28" s="41" t="s">
        <v>39</v>
      </c>
      <c r="B28" s="43" t="s">
        <v>40</v>
      </c>
      <c r="C28" s="16" t="s">
        <v>41</v>
      </c>
      <c r="D28" s="17">
        <v>126.19</v>
      </c>
      <c r="E28" s="18">
        <v>133.76</v>
      </c>
      <c r="F28" s="7">
        <v>141.33</v>
      </c>
    </row>
    <row r="29" spans="1:6" ht="12.75">
      <c r="A29" s="42"/>
      <c r="B29" s="44"/>
      <c r="C29" s="16" t="s">
        <v>42</v>
      </c>
      <c r="D29" s="17">
        <v>148.4</v>
      </c>
      <c r="E29" s="18">
        <v>157.3</v>
      </c>
      <c r="F29" s="7">
        <v>166.21</v>
      </c>
    </row>
    <row r="30" spans="1:6" ht="12.75">
      <c r="A30" s="41" t="s">
        <v>43</v>
      </c>
      <c r="B30" s="43" t="s">
        <v>44</v>
      </c>
      <c r="C30" s="16" t="s">
        <v>41</v>
      </c>
      <c r="D30" s="17">
        <v>126.19</v>
      </c>
      <c r="E30" s="18">
        <v>133.76</v>
      </c>
      <c r="F30" s="7">
        <v>141.33</v>
      </c>
    </row>
    <row r="31" spans="1:6" ht="12.75">
      <c r="A31" s="42"/>
      <c r="B31" s="44"/>
      <c r="C31" s="16" t="s">
        <v>42</v>
      </c>
      <c r="D31" s="17">
        <v>68.02</v>
      </c>
      <c r="E31" s="18">
        <v>72.1</v>
      </c>
      <c r="F31" s="7">
        <v>76.18</v>
      </c>
    </row>
    <row r="32" spans="1:6" ht="14.25">
      <c r="A32" s="19"/>
      <c r="B32" s="20"/>
      <c r="C32" s="26"/>
      <c r="D32" s="26"/>
      <c r="E32" s="27"/>
      <c r="F32" s="28"/>
    </row>
    <row r="33" spans="1:6" ht="104.25" customHeight="1">
      <c r="A33" s="38" t="s">
        <v>45</v>
      </c>
      <c r="B33" s="39"/>
      <c r="C33" s="39"/>
      <c r="D33" s="39"/>
      <c r="E33" s="39"/>
      <c r="F33" s="40"/>
    </row>
  </sheetData>
  <mergeCells count="14">
    <mergeCell ref="A3:F3"/>
    <mergeCell ref="A4:F4"/>
    <mergeCell ref="E5:F5"/>
    <mergeCell ref="A6:A7"/>
    <mergeCell ref="B6:B7"/>
    <mergeCell ref="C6:C7"/>
    <mergeCell ref="D6:D7"/>
    <mergeCell ref="E6:E7"/>
    <mergeCell ref="F6:F7"/>
    <mergeCell ref="A33:F33"/>
    <mergeCell ref="A28:A29"/>
    <mergeCell ref="B28:B29"/>
    <mergeCell ref="A30:A31"/>
    <mergeCell ref="B30:B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Z33"/>
  <sheetViews>
    <sheetView zoomScale="75" zoomScaleNormal="75" workbookViewId="0" topLeftCell="A4">
      <selection activeCell="A4" sqref="A4:F4"/>
    </sheetView>
  </sheetViews>
  <sheetFormatPr defaultColWidth="9.140625" defaultRowHeight="12.75"/>
  <cols>
    <col min="1" max="1" width="5.57421875" style="2" customWidth="1"/>
    <col min="2" max="2" width="56.7109375" style="2" customWidth="1"/>
    <col min="3" max="4" width="11.57421875" style="2" customWidth="1"/>
    <col min="5" max="5" width="12.140625" style="2" customWidth="1"/>
    <col min="6" max="6" width="0.5625" style="2" hidden="1" customWidth="1"/>
    <col min="7" max="7" width="12.421875" style="2" customWidth="1"/>
    <col min="8" max="8" width="0.5625" style="2" customWidth="1"/>
    <col min="9" max="16384" width="9.140625" style="2" customWidth="1"/>
  </cols>
  <sheetData>
    <row r="3" spans="1:26" ht="53.25" customHeight="1">
      <c r="A3" s="31" t="s">
        <v>0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6" ht="15.75">
      <c r="A4" s="32" t="s">
        <v>51</v>
      </c>
      <c r="B4" s="32"/>
      <c r="C4" s="32"/>
      <c r="D4" s="32"/>
      <c r="E4" s="32"/>
      <c r="F4" s="32"/>
    </row>
    <row r="5" spans="7:8" ht="12.75" customHeight="1">
      <c r="G5" s="33" t="s">
        <v>2</v>
      </c>
      <c r="H5" s="33"/>
    </row>
    <row r="6" spans="1:7" ht="51.75" customHeight="1">
      <c r="A6" s="34"/>
      <c r="B6" s="35" t="s">
        <v>3</v>
      </c>
      <c r="C6" s="45" t="s">
        <v>4</v>
      </c>
      <c r="D6" s="36" t="s">
        <v>50</v>
      </c>
      <c r="E6" s="36" t="s">
        <v>5</v>
      </c>
      <c r="F6" s="36" t="s">
        <v>6</v>
      </c>
      <c r="G6" s="36" t="s">
        <v>6</v>
      </c>
    </row>
    <row r="7" spans="1:7" ht="12.75">
      <c r="A7" s="34"/>
      <c r="B7" s="35"/>
      <c r="C7" s="45"/>
      <c r="D7" s="37"/>
      <c r="E7" s="37"/>
      <c r="F7" s="37"/>
      <c r="G7" s="37"/>
    </row>
    <row r="8" spans="1:7" ht="27" customHeight="1">
      <c r="A8" s="4" t="s">
        <v>7</v>
      </c>
      <c r="B8" s="5" t="s">
        <v>8</v>
      </c>
      <c r="C8" s="6" t="s">
        <v>9</v>
      </c>
      <c r="D8" s="7">
        <f>D9+D15</f>
        <v>15.52</v>
      </c>
      <c r="E8" s="7">
        <f>E9+E15</f>
        <v>16.45</v>
      </c>
      <c r="F8" s="7">
        <f>F9+F15</f>
        <v>17.439999999999998</v>
      </c>
      <c r="G8" s="7">
        <f>G9+G15</f>
        <v>17.439999999999998</v>
      </c>
    </row>
    <row r="9" spans="1:7" ht="28.5">
      <c r="A9" s="4" t="s">
        <v>10</v>
      </c>
      <c r="B9" s="5" t="s">
        <v>11</v>
      </c>
      <c r="C9" s="6" t="s">
        <v>9</v>
      </c>
      <c r="D9" s="7">
        <v>2.68</v>
      </c>
      <c r="E9" s="7">
        <v>2.84</v>
      </c>
      <c r="F9" s="7">
        <v>3.01</v>
      </c>
      <c r="G9" s="7">
        <v>3.01</v>
      </c>
    </row>
    <row r="10" spans="1:7" ht="25.5">
      <c r="A10" s="4"/>
      <c r="B10" s="8" t="s">
        <v>12</v>
      </c>
      <c r="C10" s="3" t="s">
        <v>9</v>
      </c>
      <c r="D10" s="9">
        <v>3.75</v>
      </c>
      <c r="E10" s="9">
        <v>3.98</v>
      </c>
      <c r="F10" s="9">
        <v>4.21</v>
      </c>
      <c r="G10" s="9">
        <v>4.21</v>
      </c>
    </row>
    <row r="11" spans="1:7" ht="50.25" customHeight="1">
      <c r="A11" s="4"/>
      <c r="B11" s="10" t="s">
        <v>13</v>
      </c>
      <c r="C11" s="3" t="s">
        <v>9</v>
      </c>
      <c r="D11" s="9">
        <v>2.95</v>
      </c>
      <c r="E11" s="9">
        <v>3.13</v>
      </c>
      <c r="F11" s="9">
        <v>3.31</v>
      </c>
      <c r="G11" s="9">
        <v>3.31</v>
      </c>
    </row>
    <row r="12" spans="1:7" ht="51">
      <c r="A12" s="4"/>
      <c r="B12" s="10" t="s">
        <v>14</v>
      </c>
      <c r="C12" s="3" t="s">
        <v>9</v>
      </c>
      <c r="D12" s="9">
        <v>2.41</v>
      </c>
      <c r="E12" s="9">
        <v>2.55</v>
      </c>
      <c r="F12" s="9">
        <v>2.71</v>
      </c>
      <c r="G12" s="9">
        <v>2.71</v>
      </c>
    </row>
    <row r="13" spans="1:7" ht="22.5" customHeight="1">
      <c r="A13" s="4"/>
      <c r="B13" s="10" t="s">
        <v>15</v>
      </c>
      <c r="C13" s="3" t="s">
        <v>9</v>
      </c>
      <c r="D13" s="9">
        <v>1.34</v>
      </c>
      <c r="E13" s="9">
        <v>1.42</v>
      </c>
      <c r="F13" s="9">
        <v>1.51</v>
      </c>
      <c r="G13" s="9">
        <v>1.51</v>
      </c>
    </row>
    <row r="14" spans="1:7" ht="21" customHeight="1">
      <c r="A14" s="4"/>
      <c r="B14" s="10" t="s">
        <v>16</v>
      </c>
      <c r="C14" s="3" t="s">
        <v>9</v>
      </c>
      <c r="D14" s="9">
        <v>0.54</v>
      </c>
      <c r="E14" s="9">
        <v>0.57</v>
      </c>
      <c r="F14" s="9">
        <v>0.61</v>
      </c>
      <c r="G14" s="9">
        <v>0.61</v>
      </c>
    </row>
    <row r="15" spans="1:7" ht="28.5">
      <c r="A15" s="11" t="s">
        <v>17</v>
      </c>
      <c r="B15" s="5" t="s">
        <v>18</v>
      </c>
      <c r="C15" s="6" t="s">
        <v>9</v>
      </c>
      <c r="D15" s="7">
        <f>D16+D17+D18+D19+D20</f>
        <v>12.84</v>
      </c>
      <c r="E15" s="7">
        <f>E16+E17+E18+E19+E20</f>
        <v>13.61</v>
      </c>
      <c r="F15" s="7">
        <f>F16+F17+F18+F19+F20</f>
        <v>14.43</v>
      </c>
      <c r="G15" s="7">
        <f>G16+G17+G18+G19+G20</f>
        <v>14.43</v>
      </c>
    </row>
    <row r="16" spans="1:7" ht="15">
      <c r="A16" s="4"/>
      <c r="B16" s="10" t="s">
        <v>19</v>
      </c>
      <c r="C16" s="3" t="s">
        <v>9</v>
      </c>
      <c r="D16" s="3">
        <v>5.78</v>
      </c>
      <c r="E16" s="9">
        <v>6.13</v>
      </c>
      <c r="F16" s="9">
        <v>6.49</v>
      </c>
      <c r="G16" s="9">
        <v>6.49</v>
      </c>
    </row>
    <row r="17" spans="1:7" ht="15">
      <c r="A17" s="4"/>
      <c r="B17" s="10" t="s">
        <v>20</v>
      </c>
      <c r="C17" s="3" t="s">
        <v>9</v>
      </c>
      <c r="D17" s="12">
        <v>2.4</v>
      </c>
      <c r="E17" s="9">
        <v>2.54</v>
      </c>
      <c r="F17" s="9">
        <v>2.7</v>
      </c>
      <c r="G17" s="9">
        <v>2.7</v>
      </c>
    </row>
    <row r="18" spans="1:7" ht="15">
      <c r="A18" s="4"/>
      <c r="B18" s="10" t="s">
        <v>21</v>
      </c>
      <c r="C18" s="3" t="s">
        <v>9</v>
      </c>
      <c r="D18" s="3">
        <v>1.42</v>
      </c>
      <c r="E18" s="9">
        <v>1.51</v>
      </c>
      <c r="F18" s="9">
        <v>1.6</v>
      </c>
      <c r="G18" s="9">
        <v>1.6</v>
      </c>
    </row>
    <row r="19" spans="1:7" ht="15">
      <c r="A19" s="4"/>
      <c r="B19" s="10" t="s">
        <v>22</v>
      </c>
      <c r="C19" s="3" t="s">
        <v>9</v>
      </c>
      <c r="D19" s="3">
        <v>2.84</v>
      </c>
      <c r="E19" s="9">
        <v>3.01</v>
      </c>
      <c r="F19" s="9">
        <v>3.19</v>
      </c>
      <c r="G19" s="9">
        <v>3.19</v>
      </c>
    </row>
    <row r="20" spans="1:7" ht="25.5">
      <c r="A20" s="4"/>
      <c r="B20" s="10" t="s">
        <v>23</v>
      </c>
      <c r="C20" s="3" t="s">
        <v>9</v>
      </c>
      <c r="D20" s="13">
        <v>0.4</v>
      </c>
      <c r="E20" s="9">
        <v>0.42</v>
      </c>
      <c r="F20" s="9">
        <v>0.45</v>
      </c>
      <c r="G20" s="9">
        <v>0.45</v>
      </c>
    </row>
    <row r="21" spans="1:7" ht="28.5">
      <c r="A21" s="14" t="s">
        <v>24</v>
      </c>
      <c r="B21" s="5" t="s">
        <v>25</v>
      </c>
      <c r="C21" s="6" t="s">
        <v>9</v>
      </c>
      <c r="D21" s="7">
        <v>1.06</v>
      </c>
      <c r="E21" s="7">
        <v>1.12</v>
      </c>
      <c r="F21" s="7">
        <v>1.19</v>
      </c>
      <c r="G21" s="7">
        <v>1.19</v>
      </c>
    </row>
    <row r="22" spans="1:7" ht="25.5">
      <c r="A22" s="15" t="s">
        <v>26</v>
      </c>
      <c r="B22" s="10" t="s">
        <v>27</v>
      </c>
      <c r="C22" s="3" t="s">
        <v>9</v>
      </c>
      <c r="D22" s="9">
        <v>1.48</v>
      </c>
      <c r="E22" s="9">
        <v>1.57</v>
      </c>
      <c r="F22" s="9">
        <v>1.66</v>
      </c>
      <c r="G22" s="9">
        <v>1.66</v>
      </c>
    </row>
    <row r="23" spans="1:7" ht="38.25">
      <c r="A23" s="15" t="s">
        <v>28</v>
      </c>
      <c r="B23" s="10" t="s">
        <v>29</v>
      </c>
      <c r="C23" s="3" t="s">
        <v>9</v>
      </c>
      <c r="D23" s="9">
        <v>1.17</v>
      </c>
      <c r="E23" s="9">
        <v>1.24</v>
      </c>
      <c r="F23" s="9">
        <v>1.31</v>
      </c>
      <c r="G23" s="9">
        <v>1.31</v>
      </c>
    </row>
    <row r="24" spans="1:7" ht="38.25">
      <c r="A24" s="15" t="s">
        <v>30</v>
      </c>
      <c r="B24" s="10" t="s">
        <v>31</v>
      </c>
      <c r="C24" s="3" t="s">
        <v>9</v>
      </c>
      <c r="D24" s="9">
        <v>0.95</v>
      </c>
      <c r="E24" s="9">
        <v>1.01</v>
      </c>
      <c r="F24" s="9">
        <v>1.06</v>
      </c>
      <c r="G24" s="9">
        <v>1.06</v>
      </c>
    </row>
    <row r="25" spans="1:7" ht="25.5">
      <c r="A25" s="15" t="s">
        <v>32</v>
      </c>
      <c r="B25" s="10" t="s">
        <v>33</v>
      </c>
      <c r="C25" s="3" t="s">
        <v>9</v>
      </c>
      <c r="D25" s="9">
        <v>0.53</v>
      </c>
      <c r="E25" s="9">
        <v>0.56</v>
      </c>
      <c r="F25" s="9">
        <v>0.59</v>
      </c>
      <c r="G25" s="9">
        <v>0.59</v>
      </c>
    </row>
    <row r="26" spans="1:7" ht="15">
      <c r="A26" s="15" t="s">
        <v>34</v>
      </c>
      <c r="B26" s="10" t="s">
        <v>35</v>
      </c>
      <c r="C26" s="3" t="s">
        <v>9</v>
      </c>
      <c r="D26" s="3">
        <v>0.21</v>
      </c>
      <c r="E26" s="9">
        <v>0.22</v>
      </c>
      <c r="F26" s="9">
        <v>0.24</v>
      </c>
      <c r="G26" s="9">
        <v>0.24</v>
      </c>
    </row>
    <row r="27" spans="1:7" ht="34.5" customHeight="1">
      <c r="A27" s="4" t="s">
        <v>36</v>
      </c>
      <c r="B27" s="5" t="s">
        <v>37</v>
      </c>
      <c r="C27" s="3" t="s">
        <v>38</v>
      </c>
      <c r="D27" s="18">
        <v>2.1</v>
      </c>
      <c r="E27" s="7">
        <v>2.23</v>
      </c>
      <c r="F27" s="7">
        <v>2.36</v>
      </c>
      <c r="G27" s="7">
        <v>2.36</v>
      </c>
    </row>
    <row r="28" spans="1:7" ht="12.75" customHeight="1">
      <c r="A28" s="41" t="s">
        <v>39</v>
      </c>
      <c r="B28" s="43" t="s">
        <v>40</v>
      </c>
      <c r="C28" s="16" t="s">
        <v>41</v>
      </c>
      <c r="D28" s="17">
        <v>126.19</v>
      </c>
      <c r="E28" s="18">
        <v>133.76</v>
      </c>
      <c r="F28" s="7">
        <v>141.33</v>
      </c>
      <c r="G28" s="18">
        <v>141.79</v>
      </c>
    </row>
    <row r="29" spans="1:7" ht="12.75">
      <c r="A29" s="42"/>
      <c r="B29" s="44"/>
      <c r="C29" s="16" t="s">
        <v>42</v>
      </c>
      <c r="D29" s="17">
        <v>148.4</v>
      </c>
      <c r="E29" s="18">
        <v>157.3</v>
      </c>
      <c r="F29" s="7">
        <v>166.21</v>
      </c>
      <c r="G29" s="18">
        <v>166.74</v>
      </c>
    </row>
    <row r="30" spans="1:7" ht="12.75">
      <c r="A30" s="41" t="s">
        <v>43</v>
      </c>
      <c r="B30" s="43" t="s">
        <v>44</v>
      </c>
      <c r="C30" s="16" t="s">
        <v>41</v>
      </c>
      <c r="D30" s="17">
        <v>126.19</v>
      </c>
      <c r="E30" s="18">
        <v>133.76</v>
      </c>
      <c r="F30" s="7">
        <v>141.33</v>
      </c>
      <c r="G30" s="18">
        <v>141.79</v>
      </c>
    </row>
    <row r="31" spans="1:7" ht="12.75">
      <c r="A31" s="42"/>
      <c r="B31" s="44"/>
      <c r="C31" s="16" t="s">
        <v>42</v>
      </c>
      <c r="D31" s="17">
        <v>68.02</v>
      </c>
      <c r="E31" s="18">
        <v>72.1</v>
      </c>
      <c r="F31" s="7">
        <v>76.18</v>
      </c>
      <c r="G31" s="18">
        <v>76.43</v>
      </c>
    </row>
    <row r="32" spans="1:7" ht="14.25">
      <c r="A32" s="19"/>
      <c r="B32" s="20"/>
      <c r="C32" s="26"/>
      <c r="D32" s="26"/>
      <c r="E32" s="27"/>
      <c r="F32" s="28"/>
      <c r="G32" s="23"/>
    </row>
    <row r="33" spans="1:6" ht="102.75" customHeight="1">
      <c r="A33" s="38" t="s">
        <v>45</v>
      </c>
      <c r="B33" s="39"/>
      <c r="C33" s="39"/>
      <c r="D33" s="39"/>
      <c r="E33" s="39"/>
      <c r="F33" s="40"/>
    </row>
  </sheetData>
  <mergeCells count="15">
    <mergeCell ref="G6:G7"/>
    <mergeCell ref="A33:F33"/>
    <mergeCell ref="A28:A29"/>
    <mergeCell ref="B28:B29"/>
    <mergeCell ref="A30:A31"/>
    <mergeCell ref="B30:B31"/>
    <mergeCell ref="A3:F3"/>
    <mergeCell ref="A4:F4"/>
    <mergeCell ref="G5:H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2012-06-01T06:45:11Z</cp:lastPrinted>
  <dcterms:created xsi:type="dcterms:W3CDTF">1996-10-08T23:32:33Z</dcterms:created>
  <dcterms:modified xsi:type="dcterms:W3CDTF">2012-09-27T11:05:19Z</dcterms:modified>
  <cp:category/>
  <cp:version/>
  <cp:contentType/>
  <cp:contentStatus/>
</cp:coreProperties>
</file>